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1" sheetId="2" r:id="rId1"/>
  </sheets>
  <calcPr calcId="124519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9" i="2"/>
  <c r="G6"/>
  <c r="G7"/>
  <c r="G8"/>
  <c r="G10"/>
  <c r="G11"/>
  <c r="G12"/>
  <c r="G5" l="1"/>
  <c r="G13" s="1"/>
</calcChain>
</file>

<file path=xl/sharedStrings.xml><?xml version="1.0" encoding="utf-8"?>
<sst xmlns="http://schemas.openxmlformats.org/spreadsheetml/2006/main" count="60" uniqueCount="41">
  <si>
    <t>Наименование</t>
  </si>
  <si>
    <t>Характеристика</t>
  </si>
  <si>
    <t>Ед.изм.</t>
  </si>
  <si>
    <t>Кол-во</t>
  </si>
  <si>
    <t>Цена за ед., тенге</t>
  </si>
  <si>
    <t>Сумма за ед., тенге</t>
  </si>
  <si>
    <t>Место поставки</t>
  </si>
  <si>
    <t>Сроки и условия поставки</t>
  </si>
  <si>
    <t>1</t>
  </si>
  <si>
    <t xml:space="preserve">
 Перечень закупаемых медицинских изделий способом запроса ценовых предложений
</t>
  </si>
  <si>
    <t>уп</t>
  </si>
  <si>
    <t>2</t>
  </si>
  <si>
    <t>3</t>
  </si>
  <si>
    <t>Пленка медицинская рентгеновская Green/MXG Film с размерами: 18*24 см в упаковке 100 листов</t>
  </si>
  <si>
    <t>Пленка медицинская рентгеновская Green/MXG Film с размерами: 18*43 см в упаковке 100 листов</t>
  </si>
  <si>
    <t>№ лота</t>
  </si>
  <si>
    <t>ИТОГО:</t>
  </si>
  <si>
    <t>Пленка медицинская рентгеновская Green/MXG Film с размерами: 24*30 см в упаковке 100 листов</t>
  </si>
  <si>
    <t>шт</t>
  </si>
  <si>
    <t>Поставка осуществляется в течение 2022 года  по заявке Заказчика</t>
  </si>
  <si>
    <t>4</t>
  </si>
  <si>
    <t>5</t>
  </si>
  <si>
    <t>Приложение №1 к объявлению №10</t>
  </si>
  <si>
    <t>СКО, г.Петропавловск, ул.Ж.Кизатова, 7А, детский корпус каб. 111</t>
  </si>
  <si>
    <t>6</t>
  </si>
  <si>
    <t>7</t>
  </si>
  <si>
    <t>набор</t>
  </si>
  <si>
    <t xml:space="preserve">Набор для обнаружения в фекалиях яиц гельминтов по методу Като«Метод Като»
Реактив Като - 1 флакон (50 мл).
Целлофановые покровные пластинки - 500 шт.
Пробка из силиконовой резины – 1 шт.
500 определений
</t>
  </si>
  <si>
    <t>Набор для обнаружения в фекалиях яиц гельминтов по методу Като«Метод Като»</t>
  </si>
  <si>
    <t xml:space="preserve">Набор реагентов 
иммунохроматографический экспресс-тест для
одновременного определения антигена р24  ВИЧ и антител к ВИЧ-1 и 2 типов (ВИЧ-1, ВИЧ
-2) в сыворотке, плазме и
цельной крови человека с принадлежностями №100
</t>
  </si>
  <si>
    <t>Фотобумага ролики оригинальная  для принтера SONY Япония</t>
  </si>
  <si>
    <t xml:space="preserve">Бумага УЗИ HG. Термобумага глянцевая высокой четкости для термопринтеров Sony  По классификации - Type IV  (Тип 4), 110HG - "высоко глянцевая («High Glossy»). Совместимые модели принтеров: Sony UP-860, UP-890, UP-895, UP-897, UP-897MD, UP-D860, UP-D890, UP-D895, UP-D897, UP-X898MD; Mitsubishi P93E/93DW/95DE. Поверхность бумаги: белая высокоглянцевая.
Установка переключателя в принтере: Тип IV. Длина рулона: 18 м (около 190 стандартных отпечатков, максимально - до 240 отпечатков).
Ширина бумаги: 110 мм. Разрешение изображения: 325 dpi.
Передача полутонов: 8 бит (256 оттенков серого).
</t>
  </si>
  <si>
    <t>8</t>
  </si>
  <si>
    <t>Экран из пористого алюминия с запоминающим люминофором. Разрешающая способность 10 пар линий/мм. Существенно улучшенные структурно-резкостные свойства экранов (среднеквадратичная гранулярность, разрешающая способность, частотно-контрастная характеристика) за счет более плотной упаковки зерен люминофора, достигнутой применением монодисперсных и кристаллографически правильной формы кристаллов. Экран размером 35х43см.</t>
  </si>
  <si>
    <t xml:space="preserve">Кассеты применяются в системах цифровой радиографии для получения цифрового рентгеновского снимка. Легкий вес в сочетании с прочностью способствует уменьшению усталости материалов и увеличению продуктивности. Прочная конструкция несмотря на легкий вес, кассеты благодаря противоударным материалам, из которых выполнены торцы и угслы кассеты, обладают значительной прочностью. Передняя панель кассеты изготовлена из специального материала с низкими поглощающими свойствами, что обеспечивает снижение лучевой нагрузки. Поглощение передней крышки кассеты эквивалентно 0,5 мм AL. Обеспечение светонепроницаемости не менее 15 лет. Количество снимков не менее 30000. Радиационная стабильность; повышенная абсорбционная эффективность, характеризующая способность запоминающего люминофора поглощать рентгеновские лучи; минимальная гигроскопичность;  Разрешающая способность 10 пар линии/мм. Кассеты не имеют собственного ионизирующего излучения. Размеры кассеты: 14x17" (35х43см). </t>
  </si>
  <si>
    <t xml:space="preserve">Пленка медицинская рентгеновская Green/MXG Film с размерами: 24*30 см в упаковке 100 листов. 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 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 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 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g -  средний градиент контрастности 
</t>
  </si>
  <si>
    <t xml:space="preserve">Пленка медицинская рентгеновская Green/MXG Film с размерами: 18*24 см в упаковке 100 листов. 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 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 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 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 g -  средний градиент контрастности </t>
  </si>
  <si>
    <t xml:space="preserve">Пленка медицинская рентгеновская Green/MXG Film с размерами: 18*43 см в упаковке 100 листов. Зеленочувствительная  рентгеновская пленка. Используется с зеленочувствительными экранами CARESTREAM GREEN400 сенсибилизированными в зеленой части спектра с максимальной чувствительностью при длине волны 545±5 нм. Рентгеновская пленка изготовлена по новейшей технологии плоских микрокристаллов галогенидов серебра T-grains и гарантирует безупречное качество и высокую информационную емкость изображения.
Рентгеновская пленка должна обладать высокой стабильностью, сохраняя свои сенситометрические характеристики, в том числе низкую плотность вуали, в течение всего гарантийного срока. Рентгеновская пленка должна иметь синюю полиэтилентерефталатную (ПЭТФ) основу, прокрашенную в массе с оптической плотностью прокраски Оосновы= 0,165, и толщиной 0,175 мм, которая обеспечивает высокую степень прозрачности и яркости радиографических снимков. Эмульсионный, защитный и вспомогательные слои обеспечены противоореольной и антистатической защитой, а специальная технология этих слоев позволяет производить химико-фотографическую обработку пленки как вручную, так и в автоматических проявочных машинах любых типов, в том числе при ускоренных циклах длительностью до 45 сек. Рентгеновская пленка должна быть наиболее пригодна в общей радиографии для получения высококачественных рентгеновских снимков с коротким временем и широким интервалом экспозиций. Рентген сенситометрические показатели пленки:
При ручной проявке: S0.85  -  не менее 1700, g – не менее 2,8
При машинной обработке: S0.85  -  не менее 1800, g – не менее 2,7
где S0.85   - чувствительность пленки g -  средний градиент контрастности 
</t>
  </si>
  <si>
    <t>Кассета медицинская диагностические для систем цифровой радиографии Carestream Vita Flex</t>
  </si>
  <si>
    <t>Экран рентгеновский GP-2 для систем цифровой радиографии Carestream Vita Flex</t>
  </si>
  <si>
    <t xml:space="preserve">Назначение: Для одновременного выявления антигена ВИЧ1 p24 и антител к ВИЧ-1, ВИЧ-2 и ВИЧ-1 группы О в сыворотке, плазме, и цельной капиллярной и венозной крови человека с принадлежностями, с характеристиками подтвержденными переквалификацией Всемирной организации здравоохранения (ВОЗ).
Иммунохроматографический, с использованием конъюгатов с коллоидным селеном
Определяемый показатель: Одновременно и раздельно на одной тест-полоске: полоса антигена - антиген ВИЧ1 p24, полоса антител - антитела к ВИЧ-1, ВИЧ-2 и ВИЧ-1 группы О
Формат набора
- Тест-полоски, в защитной фольге, объединенные в тест-карты по 10 полосок, для возможности одновременной постановки до 10 анализов
- Возможность отделения индивидуальных тест-полосок от тест-карты для постановки индивидуального анализа
Количество тестов в наборе – 100
Проведение исследования (при использовании плазмы или сыворотки) в один этап без применения буфера или других реактивов
Наличие – одностадийный экспресс-тест
Время проведения теста - 20 минут
Возможность считывания результата - 30 минут
Объем образца - 50 мкл
Аналитическая чувствительность - 2 МЕ/мл р24 Аг
Чувствительность - 100%
Специфичность - По антигену - 99,76%, по антителам – 99,96%
Внутренний контроль правильности проведения процедуры анализа для каждого тестав наличии для каждого теста
</t>
  </si>
</sst>
</file>

<file path=xl/styles.xml><?xml version="1.0" encoding="utf-8"?>
<styleSheet xmlns="http://schemas.openxmlformats.org/spreadsheetml/2006/main">
  <fonts count="4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2" fontId="2" fillId="2" borderId="2" xfId="0" applyNumberFormat="1" applyFont="1" applyFill="1" applyBorder="1" applyAlignment="1">
      <alignment horizontal="right" vertical="top" wrapText="1"/>
    </xf>
    <xf numFmtId="2" fontId="2" fillId="2" borderId="3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0" xfId="0" applyFont="1"/>
    <xf numFmtId="49" fontId="1" fillId="2" borderId="2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2" fontId="1" fillId="2" borderId="2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2" fontId="1" fillId="2" borderId="4" xfId="0" applyNumberFormat="1" applyFont="1" applyFill="1" applyBorder="1" applyAlignment="1">
      <alignment horizontal="right"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2" fillId="2" borderId="0" xfId="0" applyNumberFormat="1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C16" sqref="C16"/>
    </sheetView>
  </sheetViews>
  <sheetFormatPr defaultRowHeight="15"/>
  <cols>
    <col min="1" max="1" width="4.7109375" customWidth="1"/>
    <col min="2" max="2" width="20.5703125" customWidth="1"/>
    <col min="3" max="3" width="80.140625" customWidth="1"/>
    <col min="4" max="4" width="7.28515625" customWidth="1"/>
    <col min="5" max="5" width="7.7109375" customWidth="1"/>
    <col min="6" max="6" width="12.5703125" customWidth="1"/>
    <col min="7" max="7" width="14.7109375" customWidth="1"/>
    <col min="8" max="8" width="18.28515625" customWidth="1"/>
    <col min="9" max="9" width="18" customWidth="1"/>
  </cols>
  <sheetData>
    <row r="1" spans="1:9" ht="24" customHeight="1">
      <c r="G1" s="30" t="s">
        <v>22</v>
      </c>
      <c r="H1" s="30"/>
      <c r="I1" s="30"/>
    </row>
    <row r="2" spans="1:9" ht="30" customHeight="1">
      <c r="A2" s="31" t="s">
        <v>9</v>
      </c>
      <c r="B2" s="32"/>
      <c r="C2" s="32"/>
      <c r="D2" s="32"/>
      <c r="E2" s="32"/>
      <c r="F2" s="32"/>
      <c r="G2" s="32"/>
      <c r="H2" s="32"/>
      <c r="I2" s="32"/>
    </row>
    <row r="3" spans="1:9">
      <c r="A3" s="1"/>
      <c r="B3" s="4"/>
      <c r="C3" s="5"/>
      <c r="D3" s="6"/>
      <c r="E3" s="6"/>
      <c r="F3" s="2"/>
      <c r="G3" s="2"/>
      <c r="H3" s="3"/>
      <c r="I3" s="3"/>
    </row>
    <row r="4" spans="1:9" ht="42.75">
      <c r="A4" s="7" t="s">
        <v>15</v>
      </c>
      <c r="B4" s="8" t="s">
        <v>0</v>
      </c>
      <c r="C4" s="9" t="s">
        <v>1</v>
      </c>
      <c r="D4" s="10" t="s">
        <v>2</v>
      </c>
      <c r="E4" s="10" t="s">
        <v>3</v>
      </c>
      <c r="F4" s="11" t="s">
        <v>4</v>
      </c>
      <c r="G4" s="12" t="s">
        <v>5</v>
      </c>
      <c r="H4" s="8" t="s">
        <v>6</v>
      </c>
      <c r="I4" s="8" t="s">
        <v>7</v>
      </c>
    </row>
    <row r="5" spans="1:9" ht="344.25" customHeight="1">
      <c r="A5" s="18" t="s">
        <v>8</v>
      </c>
      <c r="B5" s="13" t="s">
        <v>13</v>
      </c>
      <c r="C5" s="14" t="s">
        <v>36</v>
      </c>
      <c r="D5" s="21" t="s">
        <v>10</v>
      </c>
      <c r="E5" s="21">
        <v>5</v>
      </c>
      <c r="F5" s="22">
        <v>13000</v>
      </c>
      <c r="G5" s="20">
        <f t="shared" ref="G5:G12" si="0">E5*F5</f>
        <v>65000</v>
      </c>
      <c r="H5" s="15" t="s">
        <v>23</v>
      </c>
      <c r="I5" s="16" t="s">
        <v>19</v>
      </c>
    </row>
    <row r="6" spans="1:9" ht="345" customHeight="1">
      <c r="A6" s="18" t="s">
        <v>11</v>
      </c>
      <c r="B6" s="13" t="s">
        <v>17</v>
      </c>
      <c r="C6" s="14" t="s">
        <v>35</v>
      </c>
      <c r="D6" s="19" t="s">
        <v>10</v>
      </c>
      <c r="E6" s="19">
        <v>8</v>
      </c>
      <c r="F6" s="22">
        <v>19000</v>
      </c>
      <c r="G6" s="20">
        <f t="shared" si="0"/>
        <v>152000</v>
      </c>
      <c r="H6" s="15" t="s">
        <v>23</v>
      </c>
      <c r="I6" s="16" t="s">
        <v>19</v>
      </c>
    </row>
    <row r="7" spans="1:9" ht="347.25" customHeight="1">
      <c r="A7" s="18" t="s">
        <v>12</v>
      </c>
      <c r="B7" s="13" t="s">
        <v>14</v>
      </c>
      <c r="C7" s="14" t="s">
        <v>37</v>
      </c>
      <c r="D7" s="19" t="s">
        <v>10</v>
      </c>
      <c r="E7" s="19">
        <v>3</v>
      </c>
      <c r="F7" s="22">
        <v>23000</v>
      </c>
      <c r="G7" s="20">
        <f t="shared" si="0"/>
        <v>69000</v>
      </c>
      <c r="H7" s="15" t="s">
        <v>23</v>
      </c>
      <c r="I7" s="16" t="s">
        <v>19</v>
      </c>
    </row>
    <row r="8" spans="1:9" ht="216.75" customHeight="1">
      <c r="A8" s="18" t="s">
        <v>20</v>
      </c>
      <c r="B8" s="13" t="s">
        <v>38</v>
      </c>
      <c r="C8" s="14" t="s">
        <v>34</v>
      </c>
      <c r="D8" s="19" t="s">
        <v>18</v>
      </c>
      <c r="E8" s="19">
        <v>1</v>
      </c>
      <c r="F8" s="22">
        <v>315000</v>
      </c>
      <c r="G8" s="20">
        <f t="shared" si="0"/>
        <v>315000</v>
      </c>
      <c r="H8" s="15" t="s">
        <v>23</v>
      </c>
      <c r="I8" s="16" t="s">
        <v>19</v>
      </c>
    </row>
    <row r="9" spans="1:9" ht="96" customHeight="1">
      <c r="A9" s="18" t="s">
        <v>21</v>
      </c>
      <c r="B9" s="13" t="s">
        <v>39</v>
      </c>
      <c r="C9" s="14" t="s">
        <v>33</v>
      </c>
      <c r="D9" s="19" t="s">
        <v>18</v>
      </c>
      <c r="E9" s="19">
        <v>1</v>
      </c>
      <c r="F9" s="22">
        <v>315000</v>
      </c>
      <c r="G9" s="20">
        <f t="shared" si="0"/>
        <v>315000</v>
      </c>
      <c r="H9" s="15" t="s">
        <v>23</v>
      </c>
      <c r="I9" s="16" t="s">
        <v>19</v>
      </c>
    </row>
    <row r="10" spans="1:9" ht="139.5" customHeight="1">
      <c r="A10" s="18" t="s">
        <v>24</v>
      </c>
      <c r="B10" s="13" t="s">
        <v>30</v>
      </c>
      <c r="C10" s="14" t="s">
        <v>31</v>
      </c>
      <c r="D10" s="19" t="s">
        <v>10</v>
      </c>
      <c r="E10" s="19">
        <v>20</v>
      </c>
      <c r="F10" s="22">
        <v>17000</v>
      </c>
      <c r="G10" s="20">
        <f t="shared" si="0"/>
        <v>340000</v>
      </c>
      <c r="H10" s="15" t="s">
        <v>23</v>
      </c>
      <c r="I10" s="16" t="s">
        <v>19</v>
      </c>
    </row>
    <row r="11" spans="1:9" ht="79.5" customHeight="1">
      <c r="A11" s="18" t="s">
        <v>25</v>
      </c>
      <c r="B11" s="13" t="s">
        <v>28</v>
      </c>
      <c r="C11" s="29" t="s">
        <v>27</v>
      </c>
      <c r="D11" s="19" t="s">
        <v>26</v>
      </c>
      <c r="E11" s="19">
        <v>5</v>
      </c>
      <c r="F11" s="22">
        <v>34580</v>
      </c>
      <c r="G11" s="20">
        <f t="shared" si="0"/>
        <v>172900</v>
      </c>
      <c r="H11" s="15" t="s">
        <v>23</v>
      </c>
      <c r="I11" s="16" t="s">
        <v>19</v>
      </c>
    </row>
    <row r="12" spans="1:9" ht="377.25" customHeight="1">
      <c r="A12" s="18" t="s">
        <v>32</v>
      </c>
      <c r="B12" s="13" t="s">
        <v>29</v>
      </c>
      <c r="C12" s="29" t="s">
        <v>40</v>
      </c>
      <c r="D12" s="19" t="s">
        <v>10</v>
      </c>
      <c r="E12" s="19">
        <v>1</v>
      </c>
      <c r="F12" s="22">
        <v>169000</v>
      </c>
      <c r="G12" s="20">
        <f t="shared" si="0"/>
        <v>169000</v>
      </c>
      <c r="H12" s="15" t="s">
        <v>23</v>
      </c>
      <c r="I12" s="16" t="s">
        <v>19</v>
      </c>
    </row>
    <row r="13" spans="1:9">
      <c r="A13" s="18"/>
      <c r="B13" s="13" t="s">
        <v>16</v>
      </c>
      <c r="C13" s="14"/>
      <c r="D13" s="19"/>
      <c r="E13" s="19"/>
      <c r="F13" s="22"/>
      <c r="G13" s="11">
        <f>SUM(G5:G12)</f>
        <v>1597900</v>
      </c>
      <c r="H13" s="15"/>
      <c r="I13" s="16"/>
    </row>
    <row r="14" spans="1:9">
      <c r="A14" s="23"/>
      <c r="B14" s="24"/>
      <c r="C14" s="25"/>
      <c r="D14" s="26"/>
      <c r="E14" s="26"/>
      <c r="F14" s="27"/>
      <c r="G14" s="28"/>
      <c r="H14" s="25"/>
      <c r="I14" s="25"/>
    </row>
    <row r="15" spans="1:9">
      <c r="A15" s="17"/>
      <c r="B15" s="17"/>
      <c r="C15" s="17"/>
      <c r="D15" s="17"/>
      <c r="E15" s="17"/>
      <c r="F15" s="17"/>
      <c r="G15" s="17"/>
      <c r="H15" s="17"/>
      <c r="I15" s="17"/>
    </row>
  </sheetData>
  <mergeCells count="2">
    <mergeCell ref="G1:I1"/>
    <mergeCell ref="A2:I2"/>
  </mergeCells>
  <pageMargins left="0.39370078740157483" right="0.39370078740157483" top="0.39370078740157483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GOSZAK</dc:creator>
  <cp:lastModifiedBy>User</cp:lastModifiedBy>
  <cp:revision>2</cp:revision>
  <cp:lastPrinted>2020-02-14T05:49:44Z</cp:lastPrinted>
  <dcterms:created xsi:type="dcterms:W3CDTF">2018-05-30T04:52:12Z</dcterms:created>
  <dcterms:modified xsi:type="dcterms:W3CDTF">2022-04-06T12:06:26Z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